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39C7F65A-11C2-4724-B049-C77D5F547BDF}" xr6:coauthVersionLast="47" xr6:coauthVersionMax="47" xr10:uidLastSave="{00000000-0000-0000-0000-000000000000}"/>
  <bookViews>
    <workbookView xWindow="-98" yWindow="-98" windowWidth="33795" windowHeight="18015" xr2:uid="{00000000-000D-0000-FFFF-FFFF00000000}"/>
  </bookViews>
  <sheets>
    <sheet name="차트-1" sheetId="35" r:id="rId1"/>
    <sheet name="차트-2" sheetId="36" r:id="rId2"/>
    <sheet name="차트-1(완성)" sheetId="37" r:id="rId3"/>
    <sheet name="차트-2(완성)" sheetId="38" r:id="rId4"/>
  </sheets>
  <externalReferences>
    <externalReference r:id="rId5"/>
    <externalReference r:id="rId6"/>
    <externalReference r:id="rId7"/>
    <externalReference r:id="rId8"/>
  </externalReferences>
  <definedNames>
    <definedName name="구월" localSheetId="1">'[1]분석작업-2'!#REF!</definedName>
    <definedName name="구월">'[1]분석작업-2'!#REF!</definedName>
    <definedName name="나이">'[2]분석작업-1'!$C$3</definedName>
    <definedName name="불량률" localSheetId="3">#REF!</definedName>
    <definedName name="불량률">#REF!</definedName>
    <definedName name="성별">'[2]분석작업-1'!$C$4</definedName>
    <definedName name="순이익률" localSheetId="3">#REF!</definedName>
    <definedName name="순이익률">#REF!</definedName>
    <definedName name="순이익합계" localSheetId="3">#REF!</definedName>
    <definedName name="순이익합계">#REF!</definedName>
    <definedName name="월보험료">'[2]분석작업-1'!$D$7</definedName>
    <definedName name="이익률" localSheetId="3">#REF!</definedName>
    <definedName name="이익률">#REF!</definedName>
    <definedName name="이익합계" localSheetId="3">#REF!</definedName>
    <definedName name="이익합계">#REF!</definedName>
    <definedName name="칠월">'[1]분석작업-2'!#REF!</definedName>
    <definedName name="특약">'[2]분석작업-1'!$C$6</definedName>
    <definedName name="팔월">'[1]분석작업-2'!#REF!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7" l="1"/>
  <c r="D8" i="37"/>
  <c r="E8" i="37"/>
  <c r="C8" i="35"/>
  <c r="D8" i="35"/>
  <c r="E8" i="35"/>
</calcChain>
</file>

<file path=xl/sharedStrings.xml><?xml version="1.0" encoding="utf-8"?>
<sst xmlns="http://schemas.openxmlformats.org/spreadsheetml/2006/main" count="40" uniqueCount="24">
  <si>
    <t>합계</t>
    <phoneticPr fontId="3" type="noConversion"/>
  </si>
  <si>
    <t>D사</t>
    <phoneticPr fontId="3" type="noConversion"/>
  </si>
  <si>
    <t>C사</t>
    <phoneticPr fontId="3" type="noConversion"/>
  </si>
  <si>
    <t>B사</t>
    <phoneticPr fontId="3" type="noConversion"/>
  </si>
  <si>
    <t>A사</t>
    <phoneticPr fontId="3" type="noConversion"/>
  </si>
  <si>
    <t>2020년</t>
    <phoneticPr fontId="2" type="noConversion"/>
  </si>
  <si>
    <t>2019년</t>
    <phoneticPr fontId="2" type="noConversion"/>
  </si>
  <si>
    <t>2018년</t>
    <phoneticPr fontId="3" type="noConversion"/>
  </si>
  <si>
    <t>구분</t>
    <phoneticPr fontId="3" type="noConversion"/>
  </si>
  <si>
    <t>[표1] 음료판매량</t>
    <phoneticPr fontId="3" type="noConversion"/>
  </si>
  <si>
    <t>서비스가입자수</t>
    <phoneticPr fontId="3" type="noConversion"/>
  </si>
  <si>
    <t>서비스이용률</t>
    <phoneticPr fontId="3" type="noConversion"/>
  </si>
  <si>
    <t>서비스이용자수</t>
    <phoneticPr fontId="3" type="noConversion"/>
  </si>
  <si>
    <t>2019년</t>
  </si>
  <si>
    <t>2018년</t>
  </si>
  <si>
    <t>2017년</t>
    <phoneticPr fontId="3" type="noConversion"/>
  </si>
  <si>
    <t>2016년</t>
    <phoneticPr fontId="2" type="noConversion"/>
  </si>
  <si>
    <t>항목</t>
    <phoneticPr fontId="2" type="noConversion"/>
  </si>
  <si>
    <t>(단위:천명, %)</t>
    <phoneticPr fontId="3" type="noConversion"/>
  </si>
  <si>
    <t>[표1] 고객서비스</t>
    <phoneticPr fontId="3" type="noConversion"/>
  </si>
  <si>
    <t>서비스 가입자수</t>
    <phoneticPr fontId="3" type="noConversion"/>
  </si>
  <si>
    <t>서비스 이용률</t>
    <phoneticPr fontId="3" type="noConversion"/>
  </si>
  <si>
    <t>서비스 이용자수</t>
    <phoneticPr fontId="3" type="noConversion"/>
  </si>
  <si>
    <t>[표1] 고객 서비스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</si>
</sst>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2" borderId="2">
      <alignment horizontal="center" vertical="center"/>
    </xf>
    <xf numFmtId="0" fontId="1" fillId="3" borderId="1">
      <alignment horizontal="center" vertical="center"/>
    </xf>
    <xf numFmtId="14" fontId="1" fillId="0" borderId="1">
      <alignment horizontal="center" vertical="center"/>
    </xf>
    <xf numFmtId="41" fontId="4" fillId="0" borderId="0" applyFont="0" applyFill="0" applyBorder="0" applyAlignment="0" applyProtection="0">
      <alignment vertical="center"/>
    </xf>
    <xf numFmtId="0" fontId="4" fillId="0" borderId="0"/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6" fillId="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</cellXfs>
  <cellStyles count="11">
    <cellStyle name="문제" xfId="2" xr:uid="{A233CEFF-EACD-434F-BF4E-A28D84CF5394}"/>
    <cellStyle name="보통 2" xfId="10" xr:uid="{31E93558-DA4E-4AEC-8A8E-176AF4469940}"/>
    <cellStyle name="쉼표 [0] 2" xfId="9" xr:uid="{82FFBCA0-B8FA-4D48-81FE-F812927FEB00}"/>
    <cellStyle name="쉼표 [0] 2 2" xfId="4" xr:uid="{18374133-B5D0-47C3-97CA-0965ACB5CC92}"/>
    <cellStyle name="쉼표 [0] 3" xfId="6" xr:uid="{B1BD1177-5DA7-45F9-8B52-542B4505F1EA}"/>
    <cellStyle name="쉼표 [0] 3 2" xfId="8" xr:uid="{6216C462-689E-4F2A-A94A-8EB1BCB108A2}"/>
    <cellStyle name="제목11" xfId="1" xr:uid="{20CE4173-0175-471B-97C5-DDB3DA4FE657}"/>
    <cellStyle name="테두리" xfId="3" xr:uid="{C13DF5FF-51A2-49E9-B181-3744B7F508D0}"/>
    <cellStyle name="표준" xfId="0" builtinId="0"/>
    <cellStyle name="표준 2" xfId="5" xr:uid="{B7349787-31EC-4F1A-98CD-D9D185152FA7}"/>
    <cellStyle name="표준 3" xfId="7" xr:uid="{699E78B1-FD9B-4953-9888-0F300B300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'차트-1'!$B$4</c:f>
              <c:strCache>
                <c:ptCount val="1"/>
                <c:pt idx="0">
                  <c:v>A사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'차트-1'!$C$3:$E$3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'차트-1'!$C$4:$E$4</c:f>
              <c:numCache>
                <c:formatCode>General</c:formatCode>
                <c:ptCount val="3"/>
                <c:pt idx="0">
                  <c:v>600</c:v>
                </c:pt>
                <c:pt idx="1">
                  <c:v>625</c:v>
                </c:pt>
                <c:pt idx="2">
                  <c:v>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A-44CB-950D-638F470F725B}"/>
            </c:ext>
          </c:extLst>
        </c:ser>
        <c:ser>
          <c:idx val="1"/>
          <c:order val="1"/>
          <c:tx>
            <c:strRef>
              <c:f>'차트-1'!$B$5</c:f>
              <c:strCache>
                <c:ptCount val="1"/>
                <c:pt idx="0">
                  <c:v>B사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'차트-1'!$C$3:$E$3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'차트-1'!$C$5:$E$5</c:f>
              <c:numCache>
                <c:formatCode>General</c:formatCode>
                <c:ptCount val="3"/>
                <c:pt idx="0">
                  <c:v>129</c:v>
                </c:pt>
                <c:pt idx="1">
                  <c:v>147</c:v>
                </c:pt>
                <c:pt idx="2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EA-44CB-950D-638F470F725B}"/>
            </c:ext>
          </c:extLst>
        </c:ser>
        <c:ser>
          <c:idx val="2"/>
          <c:order val="2"/>
          <c:tx>
            <c:strRef>
              <c:f>'차트-1'!$B$6</c:f>
              <c:strCache>
                <c:ptCount val="1"/>
                <c:pt idx="0">
                  <c:v>C사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'차트-1'!$C$3:$E$3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'차트-1'!$C$6:$E$6</c:f>
              <c:numCache>
                <c:formatCode>General</c:formatCode>
                <c:ptCount val="3"/>
                <c:pt idx="0">
                  <c:v>69</c:v>
                </c:pt>
                <c:pt idx="1">
                  <c:v>75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EA-44CB-950D-638F470F725B}"/>
            </c:ext>
          </c:extLst>
        </c:ser>
        <c:ser>
          <c:idx val="3"/>
          <c:order val="3"/>
          <c:tx>
            <c:strRef>
              <c:f>'차트-1'!$B$7</c:f>
              <c:strCache>
                <c:ptCount val="1"/>
                <c:pt idx="0">
                  <c:v>D사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'차트-1'!$C$3:$E$3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'차트-1'!$C$7:$E$7</c:f>
              <c:numCache>
                <c:formatCode>General</c:formatCode>
                <c:ptCount val="3"/>
                <c:pt idx="0">
                  <c:v>26</c:v>
                </c:pt>
                <c:pt idx="1">
                  <c:v>29</c:v>
                </c:pt>
                <c:pt idx="2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EA-44CB-950D-638F470F725B}"/>
            </c:ext>
          </c:extLst>
        </c:ser>
        <c:ser>
          <c:idx val="4"/>
          <c:order val="4"/>
          <c:tx>
            <c:strRef>
              <c:f>'차트-1'!$B$8</c:f>
              <c:strCache>
                <c:ptCount val="1"/>
                <c:pt idx="0">
                  <c:v>합계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'차트-1'!$C$3:$E$3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'차트-1'!$C$8:$E$8</c:f>
              <c:numCache>
                <c:formatCode>General</c:formatCode>
                <c:ptCount val="3"/>
                <c:pt idx="0">
                  <c:v>824</c:v>
                </c:pt>
                <c:pt idx="1">
                  <c:v>876</c:v>
                </c:pt>
                <c:pt idx="2">
                  <c:v>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EA-44CB-950D-638F470F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9548335"/>
        <c:axId val="1289550831"/>
      </c:barChart>
      <c:catAx>
        <c:axId val="1289548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50831"/>
        <c:crosses val="autoZero"/>
        <c:auto val="1"/>
        <c:lblAlgn val="ctr"/>
        <c:lblOffset val="100"/>
        <c:noMultiLvlLbl val="0"/>
      </c:catAx>
      <c:valAx>
        <c:axId val="1289550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48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음료 판매량</a:t>
            </a:r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'차트-1(완성)'!$B$4</c:f>
              <c:strCache>
                <c:ptCount val="1"/>
                <c:pt idx="0">
                  <c:v>A사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'차트-1(완성)'!$C$3:$E$3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'차트-1(완성)'!$C$4:$E$4</c:f>
              <c:numCache>
                <c:formatCode>General</c:formatCode>
                <c:ptCount val="3"/>
                <c:pt idx="0">
                  <c:v>600</c:v>
                </c:pt>
                <c:pt idx="1">
                  <c:v>625</c:v>
                </c:pt>
                <c:pt idx="2">
                  <c:v>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C9-4742-8B8C-D6281F4FA08A}"/>
            </c:ext>
          </c:extLst>
        </c:ser>
        <c:ser>
          <c:idx val="1"/>
          <c:order val="1"/>
          <c:tx>
            <c:strRef>
              <c:f>'차트-1(완성)'!$B$5</c:f>
              <c:strCache>
                <c:ptCount val="1"/>
                <c:pt idx="0">
                  <c:v>B사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'차트-1(완성)'!$C$3:$E$3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'차트-1(완성)'!$C$5:$E$5</c:f>
              <c:numCache>
                <c:formatCode>General</c:formatCode>
                <c:ptCount val="3"/>
                <c:pt idx="0">
                  <c:v>129</c:v>
                </c:pt>
                <c:pt idx="1">
                  <c:v>147</c:v>
                </c:pt>
                <c:pt idx="2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C9-4742-8B8C-D6281F4FA08A}"/>
            </c:ext>
          </c:extLst>
        </c:ser>
        <c:ser>
          <c:idx val="2"/>
          <c:order val="2"/>
          <c:tx>
            <c:strRef>
              <c:f>'차트-1(완성)'!$B$6</c:f>
              <c:strCache>
                <c:ptCount val="1"/>
                <c:pt idx="0">
                  <c:v>C사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'차트-1(완성)'!$C$3:$E$3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'차트-1(완성)'!$C$6:$E$6</c:f>
              <c:numCache>
                <c:formatCode>General</c:formatCode>
                <c:ptCount val="3"/>
                <c:pt idx="0">
                  <c:v>69</c:v>
                </c:pt>
                <c:pt idx="1">
                  <c:v>75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C9-4742-8B8C-D6281F4FA08A}"/>
            </c:ext>
          </c:extLst>
        </c:ser>
        <c:ser>
          <c:idx val="3"/>
          <c:order val="3"/>
          <c:tx>
            <c:strRef>
              <c:f>'차트-1(완성)'!$B$7</c:f>
              <c:strCache>
                <c:ptCount val="1"/>
                <c:pt idx="0">
                  <c:v>D사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'차트-1(완성)'!$C$3:$E$3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'차트-1(완성)'!$C$7:$E$7</c:f>
              <c:numCache>
                <c:formatCode>General</c:formatCode>
                <c:ptCount val="3"/>
                <c:pt idx="0">
                  <c:v>26</c:v>
                </c:pt>
                <c:pt idx="1">
                  <c:v>29</c:v>
                </c:pt>
                <c:pt idx="2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C9-4742-8B8C-D6281F4FA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9548335"/>
        <c:axId val="1289550831"/>
      </c:barChart>
      <c:lineChart>
        <c:grouping val="standard"/>
        <c:varyColors val="0"/>
        <c:ser>
          <c:idx val="4"/>
          <c:order val="4"/>
          <c:tx>
            <c:strRef>
              <c:f>'차트-1(완성)'!$B$8</c:f>
              <c:strCache>
                <c:ptCount val="1"/>
                <c:pt idx="0">
                  <c:v>합계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'차트-1(완성)'!$C$3:$E$3</c:f>
              <c:strCache>
                <c:ptCount val="3"/>
                <c:pt idx="0">
                  <c:v>2018년</c:v>
                </c:pt>
                <c:pt idx="1">
                  <c:v>2019년</c:v>
                </c:pt>
                <c:pt idx="2">
                  <c:v>2020년</c:v>
                </c:pt>
              </c:strCache>
            </c:strRef>
          </c:cat>
          <c:val>
            <c:numRef>
              <c:f>'차트-1(완성)'!$C$8:$E$8</c:f>
              <c:numCache>
                <c:formatCode>General</c:formatCode>
                <c:ptCount val="3"/>
                <c:pt idx="0">
                  <c:v>824</c:v>
                </c:pt>
                <c:pt idx="1">
                  <c:v>876</c:v>
                </c:pt>
                <c:pt idx="2">
                  <c:v>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CC9-4742-8B8C-D6281F4FA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746015"/>
        <c:axId val="1446753503"/>
      </c:lineChart>
      <c:catAx>
        <c:axId val="1289548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50831"/>
        <c:crosses val="autoZero"/>
        <c:auto val="1"/>
        <c:lblAlgn val="ctr"/>
        <c:lblOffset val="100"/>
        <c:noMultiLvlLbl val="0"/>
      </c:catAx>
      <c:valAx>
        <c:axId val="12895508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판매량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48335"/>
        <c:crosses val="autoZero"/>
        <c:crossBetween val="between"/>
      </c:valAx>
      <c:valAx>
        <c:axId val="1446753503"/>
        <c:scaling>
          <c:orientation val="minMax"/>
          <c:max val="950"/>
          <c:min val="7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합계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46746015"/>
        <c:crosses val="max"/>
        <c:crossBetween val="between"/>
        <c:majorUnit val="50"/>
      </c:valAx>
      <c:catAx>
        <c:axId val="14467460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67535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서비스 통계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'차트-2(완성)'!$B$4</c:f>
              <c:strCache>
                <c:ptCount val="1"/>
                <c:pt idx="0">
                  <c:v>서비스 이용자수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'차트-2(완성)'!$D$3:$F$3</c:f>
              <c:strCache>
                <c:ptCount val="3"/>
                <c:pt idx="0">
                  <c:v>2017년</c:v>
                </c:pt>
                <c:pt idx="1">
                  <c:v>2018년</c:v>
                </c:pt>
                <c:pt idx="2">
                  <c:v>2019년</c:v>
                </c:pt>
              </c:strCache>
            </c:strRef>
          </c:cat>
          <c:val>
            <c:numRef>
              <c:f>'차트-2(완성)'!$D$4:$F$4</c:f>
              <c:numCache>
                <c:formatCode>General</c:formatCode>
                <c:ptCount val="3"/>
                <c:pt idx="0">
                  <c:v>33010</c:v>
                </c:pt>
                <c:pt idx="1">
                  <c:v>34120</c:v>
                </c:pt>
                <c:pt idx="2">
                  <c:v>34820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2-42A1-A110-E2F07321CCFE}"/>
            </c:ext>
          </c:extLst>
        </c:ser>
        <c:ser>
          <c:idx val="2"/>
          <c:order val="2"/>
          <c:tx>
            <c:strRef>
              <c:f>'차트-2(완성)'!$B$6</c:f>
              <c:strCache>
                <c:ptCount val="1"/>
                <c:pt idx="0">
                  <c:v>서비스 가입자수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'차트-2(완성)'!$D$3:$F$3</c:f>
              <c:strCache>
                <c:ptCount val="3"/>
                <c:pt idx="0">
                  <c:v>2017년</c:v>
                </c:pt>
                <c:pt idx="1">
                  <c:v>2018년</c:v>
                </c:pt>
                <c:pt idx="2">
                  <c:v>2019년</c:v>
                </c:pt>
              </c:strCache>
            </c:strRef>
          </c:cat>
          <c:val>
            <c:numRef>
              <c:f>'차트-2(완성)'!$D$6:$F$6</c:f>
              <c:numCache>
                <c:formatCode>General</c:formatCode>
                <c:ptCount val="3"/>
                <c:pt idx="0">
                  <c:v>12191</c:v>
                </c:pt>
                <c:pt idx="1">
                  <c:v>14043</c:v>
                </c:pt>
                <c:pt idx="2">
                  <c:v>14710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2-42A1-A110-E2F07321C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9555407"/>
        <c:axId val="1289555823"/>
      </c:barChart>
      <c:lineChart>
        <c:grouping val="standard"/>
        <c:varyColors val="0"/>
        <c:ser>
          <c:idx val="1"/>
          <c:order val="1"/>
          <c:tx>
            <c:strRef>
              <c:f>'차트-2(완성)'!$B$5</c:f>
              <c:strCache>
                <c:ptCount val="1"/>
                <c:pt idx="0">
                  <c:v>서비스 이용률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'차트-2(완성)'!$D$3:$F$3</c:f>
              <c:strCache>
                <c:ptCount val="3"/>
                <c:pt idx="0">
                  <c:v>2017년</c:v>
                </c:pt>
                <c:pt idx="1">
                  <c:v>2018년</c:v>
                </c:pt>
                <c:pt idx="2">
                  <c:v>2019년</c:v>
                </c:pt>
              </c:strCache>
            </c:strRef>
          </c:cat>
          <c:val>
            <c:numRef>
              <c:f>'차트-2(완성)'!$D$5:$F$5</c:f>
              <c:numCache>
                <c:formatCode>General</c:formatCode>
                <c:ptCount val="3"/>
                <c:pt idx="0">
                  <c:v>72.8</c:v>
                </c:pt>
                <c:pt idx="1">
                  <c:v>74.8</c:v>
                </c:pt>
                <c:pt idx="2">
                  <c:v>75.3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02-42A1-A110-E2F07321C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661391"/>
        <c:axId val="1805660559"/>
      </c:lineChart>
      <c:catAx>
        <c:axId val="1289555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55823"/>
        <c:crosses val="autoZero"/>
        <c:auto val="1"/>
        <c:lblAlgn val="ctr"/>
        <c:lblOffset val="100"/>
        <c:noMultiLvlLbl val="0"/>
      </c:catAx>
      <c:valAx>
        <c:axId val="1289555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인원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89555407"/>
        <c:crosses val="autoZero"/>
        <c:crossBetween val="between"/>
      </c:valAx>
      <c:valAx>
        <c:axId val="1805660559"/>
        <c:scaling>
          <c:orientation val="minMax"/>
          <c:max val="80"/>
          <c:min val="66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이용률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05661391"/>
        <c:crosses val="max"/>
        <c:crossBetween val="between"/>
        <c:majorUnit val="2"/>
      </c:valAx>
      <c:catAx>
        <c:axId val="18056613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566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213360</xdr:rowOff>
    </xdr:from>
    <xdr:to>
      <xdr:col>13</xdr:col>
      <xdr:colOff>0</xdr:colOff>
      <xdr:row>15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CF45F3A-0EC1-4E87-9FED-792110794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213360</xdr:rowOff>
    </xdr:from>
    <xdr:to>
      <xdr:col>13</xdr:col>
      <xdr:colOff>0</xdr:colOff>
      <xdr:row>15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F00F43D-BE4F-4606-93BF-FCED404FD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5335DDC-9909-422B-BD9D-14C83F4DA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wner\Downloads\&#52980;&#54876;1&#44553;&#49892;&#44592;_09&#45380;2&#54924;B&#54805;\09&#45380;2&#54924;1&#44553;B&#548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0%20&#51089;&#50629;&#49892;%200\&#49345;&#44277;&#54924;&#51032;&#49548;\&#52980;&#54876;%201&#44553;\2009&#45380;%20&#52980;&#54876;%201&#44553;%20&#50641;&#49472;\&#47928;&#51228;%205\&#51221;&#45813;\2009-1&#44553;%20&#51221;&#45813;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&#52980;&#54876;&#49688;&#51221;&#49452;&#45348;&#51068;\&#9654;&#52980;&#54876;1&#44553;%20&#49892;&#44592;%20&#49688;&#50629;&#51088;&#47308;\01_&#49828;&#54532;&#47112;&#46300;&#49884;&#53944;(&#50641;&#49472;)\&#50756;&#49457;&#54028;&#51068;\4&#51109;_&#52636;&#51228;&#50976;&#54805;01\&#52636;&#51228;&#50976;&#54805;01_&#51221;&#45813;.xlsm" TargetMode="External"/><Relationship Id="rId1" Type="http://schemas.openxmlformats.org/officeDocument/2006/relationships/externalLinkPath" Target="/&#52980;&#54876;&#49688;&#51221;&#49452;&#45348;&#51068;/&#9654;&#52980;&#54876;1&#44553;%20&#49892;&#44592;%20&#49688;&#50629;&#51088;&#47308;/01_&#49828;&#54532;&#47112;&#46300;&#49884;&#53944;(&#50641;&#49472;)/&#50756;&#49457;&#54028;&#51068;/4&#51109;_&#52636;&#51228;&#50976;&#54805;01/&#52636;&#51228;&#50976;&#54805;01_&#51221;&#45813;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&#52980;&#54876;&#49688;&#51221;&#49452;&#45348;&#51068;\&#9654;&#52980;&#54876;1&#44553;%20&#49892;&#44592;%20&#49688;&#50629;&#51088;&#47308;\01_&#49828;&#54532;&#47112;&#46300;&#49884;&#53944;(&#50641;&#49472;)\&#50756;&#49457;&#54028;&#51068;\4&#51109;_&#52636;&#51228;&#50976;&#54805;01\&#50756;&#51204;&#51221;&#48373;01_&#51221;&#45813;.xlsm" TargetMode="External"/><Relationship Id="rId1" Type="http://schemas.openxmlformats.org/officeDocument/2006/relationships/externalLinkPath" Target="/&#52980;&#54876;&#49688;&#51221;&#49452;&#45348;&#51068;/&#9654;&#52980;&#54876;1&#44553;%20&#49892;&#44592;%20&#49688;&#50629;&#51088;&#47308;/01_&#49828;&#54532;&#47112;&#46300;&#49884;&#53944;(&#50641;&#49472;)/&#50756;&#49457;&#54028;&#51068;/4&#51109;_&#52636;&#51228;&#50976;&#54805;01/&#50756;&#51204;&#51221;&#48373;01_&#51221;&#4581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지원자명단"/>
      <sheetName val="사원관리"/>
      <sheetName val="계산작업-1"/>
      <sheetName val="계산작업-2"/>
      <sheetName val="분석작업-1"/>
      <sheetName val="분석작업-2"/>
      <sheetName val="기타작업-1"/>
      <sheetName val="기타작업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취득자명단"/>
      <sheetName val="임대관리"/>
      <sheetName val="계산작업-1"/>
      <sheetName val="계산작업-2"/>
      <sheetName val="시나리오 요약"/>
      <sheetName val="분석작업-1"/>
      <sheetName val="분석작업-2"/>
      <sheetName val="자급율"/>
      <sheetName val="고과점수"/>
      <sheetName val="기타작업-2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39</v>
          </cell>
        </row>
        <row r="4">
          <cell r="C4" t="str">
            <v>여</v>
          </cell>
        </row>
        <row r="6">
          <cell r="C6" t="str">
            <v>특약2</v>
          </cell>
        </row>
        <row r="7">
          <cell r="D7">
            <v>18200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30E15-1A88-4892-93A0-424DEBBC72E5}">
  <sheetPr codeName="Sheet1"/>
  <dimension ref="B2:E8"/>
  <sheetViews>
    <sheetView tabSelected="1" workbookViewId="0"/>
  </sheetViews>
  <sheetFormatPr defaultRowHeight="16.899999999999999"/>
  <sheetData>
    <row r="2" spans="2:5">
      <c r="B2" s="2" t="s">
        <v>9</v>
      </c>
      <c r="C2" s="2"/>
      <c r="D2" s="2"/>
      <c r="E2" s="2"/>
    </row>
    <row r="3" spans="2:5">
      <c r="B3" s="1" t="s">
        <v>8</v>
      </c>
      <c r="C3" s="1" t="s">
        <v>7</v>
      </c>
      <c r="D3" s="1" t="s">
        <v>6</v>
      </c>
      <c r="E3" s="1" t="s">
        <v>5</v>
      </c>
    </row>
    <row r="4" spans="2:5">
      <c r="B4" s="1" t="s">
        <v>4</v>
      </c>
      <c r="C4" s="1">
        <v>600</v>
      </c>
      <c r="D4" s="1">
        <v>625</v>
      </c>
      <c r="E4" s="1">
        <v>636</v>
      </c>
    </row>
    <row r="5" spans="2:5">
      <c r="B5" s="1" t="s">
        <v>3</v>
      </c>
      <c r="C5" s="1">
        <v>129</v>
      </c>
      <c r="D5" s="1">
        <v>147</v>
      </c>
      <c r="E5" s="1">
        <v>156</v>
      </c>
    </row>
    <row r="6" spans="2:5">
      <c r="B6" s="1" t="s">
        <v>2</v>
      </c>
      <c r="C6" s="1">
        <v>69</v>
      </c>
      <c r="D6" s="1">
        <v>75</v>
      </c>
      <c r="E6" s="1">
        <v>90</v>
      </c>
    </row>
    <row r="7" spans="2:5">
      <c r="B7" s="1" t="s">
        <v>1</v>
      </c>
      <c r="C7" s="1">
        <v>26</v>
      </c>
      <c r="D7" s="1">
        <v>29</v>
      </c>
      <c r="E7" s="1">
        <v>36</v>
      </c>
    </row>
    <row r="8" spans="2:5">
      <c r="B8" s="1" t="s">
        <v>0</v>
      </c>
      <c r="C8" s="1">
        <f>SUM(C4:C7)</f>
        <v>824</v>
      </c>
      <c r="D8" s="1">
        <f>SUM(D4:D7)</f>
        <v>876</v>
      </c>
      <c r="E8" s="1">
        <f>SUM(E4:E7)</f>
        <v>918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F2C8E-DCB9-4D21-8B25-D53E54B94957}">
  <sheetPr codeName="Sheet2"/>
  <dimension ref="B2:F6"/>
  <sheetViews>
    <sheetView workbookViewId="0"/>
  </sheetViews>
  <sheetFormatPr defaultRowHeight="16.899999999999999"/>
  <cols>
    <col min="2" max="2" width="15.25" bestFit="1" customWidth="1"/>
  </cols>
  <sheetData>
    <row r="2" spans="2:6">
      <c r="B2" s="2" t="s">
        <v>19</v>
      </c>
      <c r="C2" s="2"/>
      <c r="D2" s="2"/>
      <c r="E2" s="2"/>
      <c r="F2" s="2" t="s">
        <v>18</v>
      </c>
    </row>
    <row r="3" spans="2:6">
      <c r="B3" s="1" t="s">
        <v>17</v>
      </c>
      <c r="C3" s="1" t="s">
        <v>16</v>
      </c>
      <c r="D3" s="1" t="s">
        <v>15</v>
      </c>
      <c r="E3" s="1" t="s">
        <v>14</v>
      </c>
      <c r="F3" s="1" t="s">
        <v>13</v>
      </c>
    </row>
    <row r="4" spans="2:6">
      <c r="B4" s="3" t="s">
        <v>12</v>
      </c>
      <c r="C4" s="3">
        <v>31580</v>
      </c>
      <c r="D4" s="3">
        <v>33010</v>
      </c>
      <c r="E4" s="3">
        <v>34120</v>
      </c>
      <c r="F4" s="3">
        <v>34820</v>
      </c>
    </row>
    <row r="5" spans="2:6">
      <c r="B5" s="3" t="s">
        <v>11</v>
      </c>
      <c r="C5" s="3">
        <v>70.2</v>
      </c>
      <c r="D5" s="3">
        <v>72.8</v>
      </c>
      <c r="E5" s="3">
        <v>74.8</v>
      </c>
      <c r="F5" s="3">
        <v>75.3</v>
      </c>
    </row>
    <row r="6" spans="2:6">
      <c r="B6" s="3" t="s">
        <v>10</v>
      </c>
      <c r="C6" s="3">
        <v>11921</v>
      </c>
      <c r="D6" s="3">
        <v>12191</v>
      </c>
      <c r="E6" s="3">
        <v>14043</v>
      </c>
      <c r="F6" s="3">
        <v>14710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17A59-1FBC-46A8-835A-D291F0B930AD}">
  <sheetPr codeName="Sheet3"/>
  <dimension ref="B2:E8"/>
  <sheetViews>
    <sheetView workbookViewId="0"/>
  </sheetViews>
  <sheetFormatPr defaultRowHeight="16.899999999999999"/>
  <sheetData>
    <row r="2" spans="2:5">
      <c r="B2" s="2" t="s">
        <v>9</v>
      </c>
      <c r="C2" s="2"/>
      <c r="D2" s="2"/>
      <c r="E2" s="2"/>
    </row>
    <row r="3" spans="2:5">
      <c r="B3" s="1" t="s">
        <v>8</v>
      </c>
      <c r="C3" s="1" t="s">
        <v>7</v>
      </c>
      <c r="D3" s="1" t="s">
        <v>6</v>
      </c>
      <c r="E3" s="1" t="s">
        <v>5</v>
      </c>
    </row>
    <row r="4" spans="2:5">
      <c r="B4" s="1" t="s">
        <v>4</v>
      </c>
      <c r="C4" s="1">
        <v>600</v>
      </c>
      <c r="D4" s="1">
        <v>625</v>
      </c>
      <c r="E4" s="1">
        <v>636</v>
      </c>
    </row>
    <row r="5" spans="2:5">
      <c r="B5" s="1" t="s">
        <v>3</v>
      </c>
      <c r="C5" s="1">
        <v>129</v>
      </c>
      <c r="D5" s="1">
        <v>147</v>
      </c>
      <c r="E5" s="1">
        <v>156</v>
      </c>
    </row>
    <row r="6" spans="2:5">
      <c r="B6" s="1" t="s">
        <v>2</v>
      </c>
      <c r="C6" s="1">
        <v>69</v>
      </c>
      <c r="D6" s="1">
        <v>75</v>
      </c>
      <c r="E6" s="1">
        <v>90</v>
      </c>
    </row>
    <row r="7" spans="2:5">
      <c r="B7" s="1" t="s">
        <v>1</v>
      </c>
      <c r="C7" s="1">
        <v>26</v>
      </c>
      <c r="D7" s="1">
        <v>29</v>
      </c>
      <c r="E7" s="1">
        <v>36</v>
      </c>
    </row>
    <row r="8" spans="2:5">
      <c r="B8" s="1" t="s">
        <v>0</v>
      </c>
      <c r="C8" s="1">
        <f>SUM(C4:C7)</f>
        <v>824</v>
      </c>
      <c r="D8" s="1">
        <f>SUM(D4:D7)</f>
        <v>876</v>
      </c>
      <c r="E8" s="1">
        <f>SUM(E4:E7)</f>
        <v>918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8115E-5D25-4B00-A7F2-68BEE95DD311}">
  <sheetPr codeName="Sheet4"/>
  <dimension ref="B2:F6"/>
  <sheetViews>
    <sheetView workbookViewId="0"/>
  </sheetViews>
  <sheetFormatPr defaultRowHeight="16.899999999999999"/>
  <cols>
    <col min="2" max="2" width="15.25" bestFit="1" customWidth="1"/>
  </cols>
  <sheetData>
    <row r="2" spans="2:6">
      <c r="B2" s="2" t="s">
        <v>23</v>
      </c>
      <c r="C2" s="2"/>
      <c r="D2" s="2"/>
      <c r="E2" s="2"/>
      <c r="F2" s="2" t="s">
        <v>18</v>
      </c>
    </row>
    <row r="3" spans="2:6">
      <c r="B3" s="1" t="s">
        <v>17</v>
      </c>
      <c r="C3" s="1" t="s">
        <v>16</v>
      </c>
      <c r="D3" s="1" t="s">
        <v>15</v>
      </c>
      <c r="E3" s="1" t="s">
        <v>14</v>
      </c>
      <c r="F3" s="1" t="s">
        <v>13</v>
      </c>
    </row>
    <row r="4" spans="2:6">
      <c r="B4" s="3" t="s">
        <v>22</v>
      </c>
      <c r="C4" s="3">
        <v>31580</v>
      </c>
      <c r="D4" s="3">
        <v>33010</v>
      </c>
      <c r="E4" s="3">
        <v>34120</v>
      </c>
      <c r="F4" s="3">
        <v>34820</v>
      </c>
    </row>
    <row r="5" spans="2:6">
      <c r="B5" s="3" t="s">
        <v>21</v>
      </c>
      <c r="C5" s="3">
        <v>70.2</v>
      </c>
      <c r="D5" s="3">
        <v>72.8</v>
      </c>
      <c r="E5" s="3">
        <v>74.8</v>
      </c>
      <c r="F5" s="3">
        <v>75.3</v>
      </c>
    </row>
    <row r="6" spans="2:6">
      <c r="B6" s="3" t="s">
        <v>20</v>
      </c>
      <c r="C6" s="3">
        <v>11921</v>
      </c>
      <c r="D6" s="3">
        <v>12191</v>
      </c>
      <c r="E6" s="3">
        <v>14043</v>
      </c>
      <c r="F6" s="3">
        <v>14710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차트-1</vt:lpstr>
      <vt:lpstr>차트-2</vt:lpstr>
      <vt:lpstr>차트-1(완성)</vt:lpstr>
      <vt:lpstr>차트-2(완성)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2025-07-06T12:13:01Z</dcterms:modified>
</cp:coreProperties>
</file>