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X:\컴활수정섬네일\▶컴활1급 실기 수업자료\01_스프레드시트(엑셀)\완성\"/>
    </mc:Choice>
  </mc:AlternateContent>
  <xr:revisionPtr revIDLastSave="0" documentId="13_ncr:1_{6CEEB026-9A17-43F2-9CD9-639071C1CD7D}" xr6:coauthVersionLast="47" xr6:coauthVersionMax="47" xr10:uidLastSave="{00000000-0000-0000-0000-000000000000}"/>
  <bookViews>
    <workbookView xWindow="2377" yWindow="2377" windowWidth="25785" windowHeight="15143" xr2:uid="{00000000-000D-0000-FFFF-FFFF00000000}"/>
  </bookViews>
  <sheets>
    <sheet name="피벗테이블-1" sheetId="1" r:id="rId1"/>
    <sheet name="피벗테이블-2" sheetId="2" r:id="rId2"/>
    <sheet name="피벗테이블-1(완성)" sheetId="3" r:id="rId3"/>
    <sheet name="피벗테이블-2(완성)" sheetId="4" r:id="rId4"/>
  </sheets>
  <calcPr calcId="162913"/>
  <pivotCaches>
    <pivotCache cacheId="1" r:id="rId5"/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S Access Database_Query" type="1" refreshedVersion="6">
    <dbPr connection="DSN=MS Access Database;DBQ=C:\OA\급여.accdb;DefaultDir=C:\OA;DriverId=25;FIL=MS Access;MaxBufferSize=2048;PageTimeout=5;" command="SELECT 명단.성명, 명단.부서, 명단.직급, 명단.기본급, 명단.상여금, 명단.급여합계, 명단.공제계, 명단.실수령액_x000d__x000a_FROM `C:\OA\급여.accdb`.명단 명단"/>
  </connection>
  <connection id="2" xr16:uid="{00000000-0015-0000-FFFF-FFFF01000000}" name="MS Access Database_Query1" type="1" refreshedVersion="6">
    <dbPr connection="DSN=MS Access Database;DBQ=C:\OA\품목.accdb;DefaultDir=C:\OA;DriverId=25;FIL=MS Access;MaxBufferSize=2048;PageTimeout=5;" command="SELECT 매출.ID, 매출.일자, 매출.요일, 매출.지점, 매출.품목, 매출.개수, 매출.매출_x000d__x000a_FROM `C:\OA\품목.accdb`.매출 매출"/>
  </connection>
</connections>
</file>

<file path=xl/sharedStrings.xml><?xml version="1.0" encoding="utf-8"?>
<sst xmlns="http://schemas.openxmlformats.org/spreadsheetml/2006/main" count="37" uniqueCount="27">
  <si>
    <t>총합계</t>
  </si>
  <si>
    <t>사원</t>
  </si>
  <si>
    <t>부장</t>
  </si>
  <si>
    <t>대리</t>
  </si>
  <si>
    <t>과장</t>
  </si>
  <si>
    <t>합계 : 급여합계</t>
  </si>
  <si>
    <t>합계 : 상여금</t>
  </si>
  <si>
    <t>합계 : 기본급</t>
  </si>
  <si>
    <t>직급</t>
  </si>
  <si>
    <t>전체 합계 : 매출</t>
  </si>
  <si>
    <t>전체 합계 : 개수</t>
  </si>
  <si>
    <t>8월 합계 : 매출</t>
  </si>
  <si>
    <t>8월 합계 : 개수</t>
  </si>
  <si>
    <t>합계 : 매출</t>
  </si>
  <si>
    <t>합계 : 개수</t>
  </si>
  <si>
    <t>PDP</t>
  </si>
  <si>
    <t>LCD</t>
  </si>
  <si>
    <t>DSLR</t>
  </si>
  <si>
    <t>8월</t>
  </si>
  <si>
    <t>7월 합계 : 매출</t>
  </si>
  <si>
    <t>7월 합계 : 개수</t>
  </si>
  <si>
    <t>7월</t>
  </si>
  <si>
    <t>값</t>
  </si>
  <si>
    <t>품목</t>
  </si>
  <si>
    <t>일자</t>
  </si>
  <si>
    <t>(모두)</t>
  </si>
  <si>
    <t>지점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</si>
</sst>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#,##0_ "/>
  </numFmts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pivotButton="1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1">
    <cellStyle name="표준" xfId="0" builtinId="0"/>
  </cellStyles>
  <dxfs count="2">
    <dxf>
      <numFmt numFmtId="177" formatCode="#,##0_ "/>
    </dxf>
    <dxf>
      <numFmt numFmtId="176" formatCode="#,##0,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김남오" refreshedDate="44074.619626157408" createdVersion="6" refreshedVersion="6" minRefreshableVersion="3" recordCount="28" xr:uid="{8B342E30-F038-40F3-89D5-F425631EB678}">
  <cacheSource type="external" connectionId="1"/>
  <cacheFields count="8">
    <cacheField name="성명" numFmtId="0" sqlType="-9">
      <sharedItems count="28">
        <s v="윤보라"/>
        <s v="유재우"/>
        <s v="인정제"/>
        <s v="이원섭"/>
        <s v="이충희"/>
        <s v="심지영"/>
        <s v="김주희"/>
        <s v="안은민"/>
        <s v="윤태성"/>
        <s v="김도현"/>
        <s v="김원종"/>
        <s v="최재석"/>
        <s v="김한솔"/>
        <s v="송정철"/>
        <s v="김준섭"/>
        <s v="박제현"/>
        <s v="배무현"/>
        <s v="김민환"/>
        <s v="하인화"/>
        <s v="이병열"/>
        <s v="박승진"/>
        <s v="심영섭"/>
        <s v="김기웅"/>
        <s v="이미라"/>
        <s v="김재홍"/>
        <s v="박정진"/>
        <s v="박도훈"/>
        <s v="박호석"/>
      </sharedItems>
    </cacheField>
    <cacheField name="부서" numFmtId="0" sqlType="-9">
      <sharedItems count="5">
        <s v="인사부"/>
        <s v="기획부"/>
        <s v="판매부"/>
        <s v="총무부"/>
        <s v="생산부"/>
      </sharedItems>
    </cacheField>
    <cacheField name="직급" numFmtId="0" sqlType="-9">
      <sharedItems count="4">
        <s v="사원"/>
        <s v="대리"/>
        <s v="부장"/>
        <s v="과장"/>
      </sharedItems>
    </cacheField>
    <cacheField name="기본급" numFmtId="0" sqlType="8">
      <sharedItems containsSemiMixedTypes="0" containsString="0" containsNumber="1" containsInteger="1" minValue="1350000" maxValue="2850000" count="10">
        <n v="1620000"/>
        <n v="1585000"/>
        <n v="1700000"/>
        <n v="1350000"/>
        <n v="1750000"/>
        <n v="1600000"/>
        <n v="1670000"/>
        <n v="2850000"/>
        <n v="1800000"/>
        <n v="2000000"/>
      </sharedItems>
    </cacheField>
    <cacheField name="상여금" numFmtId="0" sqlType="8">
      <sharedItems containsSemiMixedTypes="0" containsString="0" containsNumber="1" containsInteger="1" minValue="595000" maxValue="1645000" count="10">
        <n v="784000"/>
        <n v="759500"/>
        <n v="840000"/>
        <n v="595000"/>
        <n v="875000"/>
        <n v="770000"/>
        <n v="819000"/>
        <n v="1645000"/>
        <n v="910000"/>
        <n v="1050000"/>
      </sharedItems>
    </cacheField>
    <cacheField name="급여합계" numFmtId="0" sqlType="8">
      <sharedItems containsSemiMixedTypes="0" containsString="0" containsNumber="1" containsInteger="1" minValue="1945000" maxValue="4495000" count="10">
        <n v="2404000"/>
        <n v="2344500"/>
        <n v="2540000"/>
        <n v="1945000"/>
        <n v="2625000"/>
        <n v="2370000"/>
        <n v="2489000"/>
        <n v="4495000"/>
        <n v="2710000"/>
        <n v="3050000"/>
      </sharedItems>
    </cacheField>
    <cacheField name="공제계" numFmtId="0" sqlType="8">
      <sharedItems containsSemiMixedTypes="0" containsString="0" containsNumber="1" containsInteger="1" minValue="194500" maxValue="449500" count="10">
        <n v="240400"/>
        <n v="234450"/>
        <n v="254000"/>
        <n v="194500"/>
        <n v="262500"/>
        <n v="237000"/>
        <n v="248900"/>
        <n v="449500"/>
        <n v="271000"/>
        <n v="305000"/>
      </sharedItems>
    </cacheField>
    <cacheField name="실수령액" numFmtId="0" sqlType="8">
      <sharedItems containsSemiMixedTypes="0" containsString="0" containsNumber="1" containsInteger="1" minValue="1750500" maxValue="4045500" count="10">
        <n v="2163600"/>
        <n v="2110050"/>
        <n v="2286000"/>
        <n v="1750500"/>
        <n v="2362500"/>
        <n v="2133000"/>
        <n v="2240100"/>
        <n v="4045500"/>
        <n v="2439000"/>
        <n v="27450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김남오" refreshedDate="44074.63430208333" createdVersion="6" refreshedVersion="6" minRefreshableVersion="3" recordCount="32" xr:uid="{88696C62-E576-4C1A-9DE5-F9E78E7A22E5}">
  <cacheSource type="external" connectionId="2"/>
  <cacheFields count="7">
    <cacheField name="ID" numFmtId="0" sqlType="8">
      <sharedItems containsSemiMixedTypes="0" containsString="0" containsNumber="1" containsInteger="1" minValue="1" maxValue="32"/>
    </cacheField>
    <cacheField name="일자" numFmtId="0" sqlType="11">
      <sharedItems containsSemiMixedTypes="0" containsNonDate="0" containsDate="1" containsString="0" minDate="2008-07-25T00:00:00" maxDate="2008-08-24T00:00:00" count="17">
        <d v="2008-07-25T00:00:00"/>
        <d v="2008-07-27T00:00:00"/>
        <d v="2008-07-28T00:00:00"/>
        <d v="2008-07-29T00:00:00"/>
        <d v="2008-08-01T00:00:00"/>
        <d v="2008-08-04T00:00:00"/>
        <d v="2008-08-06T00:00:00"/>
        <d v="2008-08-07T00:00:00"/>
        <d v="2008-08-09T00:00:00"/>
        <d v="2008-08-10T00:00:00"/>
        <d v="2008-08-12T00:00:00"/>
        <d v="2008-08-13T00:00:00"/>
        <d v="2008-08-15T00:00:00"/>
        <d v="2008-08-16T00:00:00"/>
        <d v="2008-08-18T00:00:00"/>
        <d v="2008-08-22T00:00:00"/>
        <d v="2008-08-23T00:00:00"/>
      </sharedItems>
      <fieldGroup base="1">
        <rangePr groupBy="months" startDate="2008-07-25T00:00:00" endDate="2008-08-24T00:00:00"/>
        <groupItems count="14">
          <s v="&lt;2008-07-25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08-08-24"/>
        </groupItems>
      </fieldGroup>
    </cacheField>
    <cacheField name="요일" numFmtId="0" sqlType="-9">
      <sharedItems count="7">
        <s v="금요일"/>
        <s v="일요일"/>
        <s v="월요일"/>
        <s v="화요일"/>
        <s v="수요일"/>
        <s v="목요일"/>
        <s v="토요일"/>
      </sharedItems>
    </cacheField>
    <cacheField name="지점" numFmtId="0" sqlType="-9">
      <sharedItems count="4">
        <s v="강동"/>
        <s v="강남"/>
        <s v="강북"/>
        <s v="강서"/>
      </sharedItems>
    </cacheField>
    <cacheField name="품목" numFmtId="0" sqlType="-9">
      <sharedItems count="3">
        <s v="PDP"/>
        <s v="DSLR"/>
        <s v="LCD"/>
      </sharedItems>
    </cacheField>
    <cacheField name="개수" numFmtId="0" sqlType="8">
      <sharedItems containsSemiMixedTypes="0" containsString="0" containsNumber="1" containsInteger="1" minValue="46" maxValue="63" count="13">
        <n v="55"/>
        <n v="61"/>
        <n v="54"/>
        <n v="52"/>
        <n v="63"/>
        <n v="62"/>
        <n v="46"/>
        <n v="57"/>
        <n v="53"/>
        <n v="49"/>
        <n v="56"/>
        <n v="60"/>
        <n v="58"/>
      </sharedItems>
    </cacheField>
    <cacheField name="매출" numFmtId="0" sqlType="8">
      <sharedItems containsSemiMixedTypes="0" containsString="0" containsNumber="1" containsInteger="1" minValue="446220" maxValue="59951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x v="0"/>
    <x v="0"/>
    <x v="0"/>
    <x v="0"/>
    <x v="0"/>
    <x v="0"/>
    <x v="0"/>
    <x v="0"/>
  </r>
  <r>
    <x v="1"/>
    <x v="1"/>
    <x v="0"/>
    <x v="1"/>
    <x v="1"/>
    <x v="1"/>
    <x v="1"/>
    <x v="1"/>
  </r>
  <r>
    <x v="2"/>
    <x v="2"/>
    <x v="1"/>
    <x v="2"/>
    <x v="2"/>
    <x v="2"/>
    <x v="2"/>
    <x v="2"/>
  </r>
  <r>
    <x v="3"/>
    <x v="3"/>
    <x v="0"/>
    <x v="3"/>
    <x v="3"/>
    <x v="3"/>
    <x v="3"/>
    <x v="3"/>
  </r>
  <r>
    <x v="4"/>
    <x v="1"/>
    <x v="0"/>
    <x v="3"/>
    <x v="3"/>
    <x v="3"/>
    <x v="3"/>
    <x v="3"/>
  </r>
  <r>
    <x v="5"/>
    <x v="0"/>
    <x v="1"/>
    <x v="4"/>
    <x v="4"/>
    <x v="4"/>
    <x v="4"/>
    <x v="4"/>
  </r>
  <r>
    <x v="6"/>
    <x v="3"/>
    <x v="1"/>
    <x v="4"/>
    <x v="4"/>
    <x v="4"/>
    <x v="4"/>
    <x v="4"/>
  </r>
  <r>
    <x v="7"/>
    <x v="3"/>
    <x v="0"/>
    <x v="5"/>
    <x v="5"/>
    <x v="5"/>
    <x v="5"/>
    <x v="5"/>
  </r>
  <r>
    <x v="8"/>
    <x v="2"/>
    <x v="0"/>
    <x v="1"/>
    <x v="1"/>
    <x v="1"/>
    <x v="1"/>
    <x v="1"/>
  </r>
  <r>
    <x v="9"/>
    <x v="3"/>
    <x v="1"/>
    <x v="2"/>
    <x v="2"/>
    <x v="2"/>
    <x v="2"/>
    <x v="2"/>
  </r>
  <r>
    <x v="10"/>
    <x v="1"/>
    <x v="1"/>
    <x v="6"/>
    <x v="6"/>
    <x v="6"/>
    <x v="6"/>
    <x v="6"/>
  </r>
  <r>
    <x v="11"/>
    <x v="2"/>
    <x v="2"/>
    <x v="7"/>
    <x v="7"/>
    <x v="7"/>
    <x v="7"/>
    <x v="7"/>
  </r>
  <r>
    <x v="12"/>
    <x v="3"/>
    <x v="1"/>
    <x v="8"/>
    <x v="8"/>
    <x v="8"/>
    <x v="8"/>
    <x v="8"/>
  </r>
  <r>
    <x v="13"/>
    <x v="3"/>
    <x v="1"/>
    <x v="2"/>
    <x v="2"/>
    <x v="2"/>
    <x v="2"/>
    <x v="2"/>
  </r>
  <r>
    <x v="14"/>
    <x v="2"/>
    <x v="1"/>
    <x v="2"/>
    <x v="2"/>
    <x v="2"/>
    <x v="2"/>
    <x v="2"/>
  </r>
  <r>
    <x v="15"/>
    <x v="4"/>
    <x v="0"/>
    <x v="9"/>
    <x v="9"/>
    <x v="9"/>
    <x v="9"/>
    <x v="9"/>
  </r>
  <r>
    <x v="16"/>
    <x v="0"/>
    <x v="0"/>
    <x v="1"/>
    <x v="1"/>
    <x v="1"/>
    <x v="1"/>
    <x v="1"/>
  </r>
  <r>
    <x v="17"/>
    <x v="3"/>
    <x v="3"/>
    <x v="9"/>
    <x v="9"/>
    <x v="9"/>
    <x v="9"/>
    <x v="9"/>
  </r>
  <r>
    <x v="18"/>
    <x v="3"/>
    <x v="0"/>
    <x v="5"/>
    <x v="5"/>
    <x v="5"/>
    <x v="5"/>
    <x v="5"/>
  </r>
  <r>
    <x v="19"/>
    <x v="3"/>
    <x v="0"/>
    <x v="1"/>
    <x v="1"/>
    <x v="1"/>
    <x v="1"/>
    <x v="1"/>
  </r>
  <r>
    <x v="20"/>
    <x v="1"/>
    <x v="1"/>
    <x v="2"/>
    <x v="2"/>
    <x v="2"/>
    <x v="2"/>
    <x v="2"/>
  </r>
  <r>
    <x v="21"/>
    <x v="2"/>
    <x v="1"/>
    <x v="6"/>
    <x v="6"/>
    <x v="6"/>
    <x v="6"/>
    <x v="6"/>
  </r>
  <r>
    <x v="22"/>
    <x v="3"/>
    <x v="2"/>
    <x v="7"/>
    <x v="7"/>
    <x v="7"/>
    <x v="7"/>
    <x v="7"/>
  </r>
  <r>
    <x v="23"/>
    <x v="3"/>
    <x v="1"/>
    <x v="8"/>
    <x v="8"/>
    <x v="8"/>
    <x v="8"/>
    <x v="8"/>
  </r>
  <r>
    <x v="24"/>
    <x v="2"/>
    <x v="1"/>
    <x v="2"/>
    <x v="2"/>
    <x v="2"/>
    <x v="2"/>
    <x v="2"/>
  </r>
  <r>
    <x v="25"/>
    <x v="4"/>
    <x v="1"/>
    <x v="2"/>
    <x v="2"/>
    <x v="2"/>
    <x v="2"/>
    <x v="2"/>
  </r>
  <r>
    <x v="26"/>
    <x v="0"/>
    <x v="0"/>
    <x v="9"/>
    <x v="9"/>
    <x v="9"/>
    <x v="9"/>
    <x v="9"/>
  </r>
  <r>
    <x v="27"/>
    <x v="0"/>
    <x v="0"/>
    <x v="1"/>
    <x v="1"/>
    <x v="1"/>
    <x v="1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n v="1"/>
    <x v="0"/>
    <x v="0"/>
    <x v="0"/>
    <x v="0"/>
    <x v="0"/>
    <n v="2902245"/>
  </r>
  <r>
    <n v="2"/>
    <x v="1"/>
    <x v="1"/>
    <x v="1"/>
    <x v="0"/>
    <x v="1"/>
    <n v="5995185"/>
  </r>
  <r>
    <n v="3"/>
    <x v="2"/>
    <x v="2"/>
    <x v="2"/>
    <x v="1"/>
    <x v="2"/>
    <n v="4651035"/>
  </r>
  <r>
    <n v="4"/>
    <x v="3"/>
    <x v="3"/>
    <x v="0"/>
    <x v="1"/>
    <x v="3"/>
    <n v="446220"/>
  </r>
  <r>
    <n v="5"/>
    <x v="3"/>
    <x v="3"/>
    <x v="1"/>
    <x v="0"/>
    <x v="4"/>
    <n v="2638125"/>
  </r>
  <r>
    <n v="6"/>
    <x v="4"/>
    <x v="0"/>
    <x v="3"/>
    <x v="0"/>
    <x v="5"/>
    <n v="5133780"/>
  </r>
  <r>
    <n v="7"/>
    <x v="4"/>
    <x v="0"/>
    <x v="1"/>
    <x v="1"/>
    <x v="6"/>
    <n v="670665"/>
  </r>
  <r>
    <n v="8"/>
    <x v="4"/>
    <x v="0"/>
    <x v="2"/>
    <x v="2"/>
    <x v="7"/>
    <n v="3371160"/>
  </r>
  <r>
    <n v="9"/>
    <x v="5"/>
    <x v="2"/>
    <x v="1"/>
    <x v="1"/>
    <x v="1"/>
    <n v="750300"/>
  </r>
  <r>
    <n v="10"/>
    <x v="5"/>
    <x v="2"/>
    <x v="2"/>
    <x v="0"/>
    <x v="0"/>
    <n v="2990820"/>
  </r>
  <r>
    <n v="11"/>
    <x v="6"/>
    <x v="4"/>
    <x v="0"/>
    <x v="0"/>
    <x v="8"/>
    <n v="5912580"/>
  </r>
  <r>
    <n v="12"/>
    <x v="6"/>
    <x v="4"/>
    <x v="0"/>
    <x v="0"/>
    <x v="9"/>
    <n v="4324095"/>
  </r>
  <r>
    <n v="13"/>
    <x v="7"/>
    <x v="5"/>
    <x v="1"/>
    <x v="2"/>
    <x v="7"/>
    <n v="5459025"/>
  </r>
  <r>
    <n v="14"/>
    <x v="7"/>
    <x v="5"/>
    <x v="2"/>
    <x v="1"/>
    <x v="3"/>
    <n v="4834275"/>
  </r>
  <r>
    <n v="15"/>
    <x v="8"/>
    <x v="6"/>
    <x v="2"/>
    <x v="1"/>
    <x v="4"/>
    <n v="4950525"/>
  </r>
  <r>
    <n v="16"/>
    <x v="9"/>
    <x v="1"/>
    <x v="0"/>
    <x v="1"/>
    <x v="0"/>
    <n v="3789615"/>
  </r>
  <r>
    <n v="17"/>
    <x v="9"/>
    <x v="1"/>
    <x v="2"/>
    <x v="0"/>
    <x v="10"/>
    <n v="5514000"/>
  </r>
  <r>
    <n v="18"/>
    <x v="10"/>
    <x v="3"/>
    <x v="3"/>
    <x v="1"/>
    <x v="10"/>
    <n v="2911410"/>
  </r>
  <r>
    <n v="19"/>
    <x v="11"/>
    <x v="4"/>
    <x v="0"/>
    <x v="1"/>
    <x v="6"/>
    <n v="3648960"/>
  </r>
  <r>
    <n v="20"/>
    <x v="11"/>
    <x v="4"/>
    <x v="2"/>
    <x v="2"/>
    <x v="11"/>
    <n v="5724840"/>
  </r>
  <r>
    <n v="21"/>
    <x v="12"/>
    <x v="0"/>
    <x v="0"/>
    <x v="0"/>
    <x v="12"/>
    <n v="3543765"/>
  </r>
  <r>
    <n v="22"/>
    <x v="12"/>
    <x v="0"/>
    <x v="3"/>
    <x v="1"/>
    <x v="3"/>
    <n v="1301535"/>
  </r>
  <r>
    <n v="23"/>
    <x v="12"/>
    <x v="0"/>
    <x v="2"/>
    <x v="1"/>
    <x v="3"/>
    <n v="3169485"/>
  </r>
  <r>
    <n v="24"/>
    <x v="12"/>
    <x v="0"/>
    <x v="2"/>
    <x v="0"/>
    <x v="7"/>
    <n v="5103165"/>
  </r>
  <r>
    <n v="25"/>
    <x v="13"/>
    <x v="6"/>
    <x v="0"/>
    <x v="1"/>
    <x v="5"/>
    <n v="3885960"/>
  </r>
  <r>
    <n v="26"/>
    <x v="13"/>
    <x v="6"/>
    <x v="3"/>
    <x v="1"/>
    <x v="5"/>
    <n v="2761830"/>
  </r>
  <r>
    <n v="27"/>
    <x v="13"/>
    <x v="6"/>
    <x v="1"/>
    <x v="0"/>
    <x v="11"/>
    <n v="4748850"/>
  </r>
  <r>
    <n v="28"/>
    <x v="14"/>
    <x v="2"/>
    <x v="0"/>
    <x v="1"/>
    <x v="6"/>
    <n v="649260"/>
  </r>
  <r>
    <n v="29"/>
    <x v="14"/>
    <x v="2"/>
    <x v="1"/>
    <x v="0"/>
    <x v="4"/>
    <n v="1295595"/>
  </r>
  <r>
    <n v="30"/>
    <x v="14"/>
    <x v="2"/>
    <x v="2"/>
    <x v="2"/>
    <x v="7"/>
    <n v="4440300"/>
  </r>
  <r>
    <n v="31"/>
    <x v="15"/>
    <x v="0"/>
    <x v="1"/>
    <x v="2"/>
    <x v="4"/>
    <n v="3143670"/>
  </r>
  <r>
    <n v="32"/>
    <x v="16"/>
    <x v="6"/>
    <x v="0"/>
    <x v="2"/>
    <x v="12"/>
    <n v="58210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759F2FF-F871-4C46-ACB8-0E9378D2B413}" name="피벗 테이블1" cacheId="1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outline="1" outlineData="1" compactData="0" multipleFieldFilters="0" fieldListSortAscending="1">
  <location ref="B2:E7" firstHeaderRow="0" firstDataRow="1" firstDataCol="1"/>
  <pivotFields count="8">
    <pivotField compact="0" showAll="0"/>
    <pivotField compact="0" showAll="0"/>
    <pivotField axis="axisRow" compact="0" showAll="0">
      <items count="5">
        <item x="3"/>
        <item x="1"/>
        <item x="2"/>
        <item x="0"/>
        <item t="default"/>
      </items>
    </pivotField>
    <pivotField dataField="1" compact="0" showAll="0"/>
    <pivotField dataField="1" compact="0" showAll="0"/>
    <pivotField dataField="1" compact="0" showAll="0"/>
    <pivotField compact="0" showAll="0"/>
    <pivotField compact="0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합계 : 기본급" fld="3" baseField="0" baseItem="0" numFmtId="176"/>
    <dataField name="합계 : 상여금" fld="4" baseField="0" baseItem="0" numFmtId="176"/>
    <dataField name="합계 : 급여합계" fld="5" showDataAs="percentOfTotal" baseField="2" baseItem="0" numFmtId="10"/>
  </dataFields>
  <formats count="1">
    <format dxfId="1">
      <pivotArea outline="0" fieldPosition="0">
        <references count="1">
          <reference field="4294967294" count="2" selected="0">
            <x v="0"/>
            <x v="1"/>
          </reference>
        </references>
      </pivotArea>
    </format>
  </formats>
  <pivotTableStyleInfo name="PivotStyleMedium1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4407FA-D634-408E-9ADE-912D9B5E1582}" name="피벗 테이블2" cacheId="0" dataOnRows="1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outline="1" outlineData="1" compactData="0" multipleFieldFilters="0" fieldListSortAscending="1">
  <location ref="B3:E26" firstHeaderRow="1" firstDataRow="1" firstDataCol="3" rowPageCount="1" colPageCount="1"/>
  <pivotFields count="7">
    <pivotField compact="0" showAll="0"/>
    <pivotField axis="axisRow"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axis="axisPage" compact="0" showAll="0">
      <items count="5">
        <item x="1"/>
        <item x="0"/>
        <item x="2"/>
        <item x="3"/>
        <item t="default"/>
      </items>
    </pivotField>
    <pivotField axis="axisRow" compact="0" showAll="0">
      <items count="4">
        <item x="1"/>
        <item x="2"/>
        <item x="0"/>
        <item t="default"/>
      </items>
    </pivotField>
    <pivotField dataField="1" compact="0" showAll="0"/>
    <pivotField dataField="1" compact="0" showAll="0"/>
  </pivotFields>
  <rowFields count="3">
    <field x="1"/>
    <field x="4"/>
    <field x="-2"/>
  </rowFields>
  <rowItems count="23">
    <i>
      <x v="7"/>
    </i>
    <i r="1">
      <x/>
    </i>
    <i r="2">
      <x/>
    </i>
    <i r="2" i="1">
      <x v="1"/>
    </i>
    <i r="1">
      <x v="2"/>
    </i>
    <i r="2">
      <x/>
    </i>
    <i r="2" i="1">
      <x v="1"/>
    </i>
    <i t="default">
      <x v="7"/>
    </i>
    <i t="default" i="1">
      <x v="7"/>
    </i>
    <i>
      <x v="8"/>
    </i>
    <i r="1">
      <x/>
    </i>
    <i r="2">
      <x/>
    </i>
    <i r="2" i="1">
      <x v="1"/>
    </i>
    <i r="1">
      <x v="1"/>
    </i>
    <i r="2">
      <x/>
    </i>
    <i r="2" i="1">
      <x v="1"/>
    </i>
    <i r="1">
      <x v="2"/>
    </i>
    <i r="2">
      <x/>
    </i>
    <i r="2" i="1">
      <x v="1"/>
    </i>
    <i t="default">
      <x v="8"/>
    </i>
    <i t="default" i="1">
      <x v="8"/>
    </i>
    <i t="grand">
      <x/>
    </i>
    <i t="grand" i="1">
      <x/>
    </i>
  </rowItems>
  <colItems count="1">
    <i/>
  </colItems>
  <pageFields count="1">
    <pageField fld="3" hier="-1"/>
  </pageFields>
  <dataFields count="2">
    <dataField name="합계 : 개수" fld="5" baseField="0" baseItem="0"/>
    <dataField name="합계 : 매출" fld="6" baseField="0" baseItem="0"/>
  </dataFields>
  <formats count="1">
    <format dxfId="0">
      <pivotArea outline="0" collapsedLevelsAreSubtotals="1" fieldPosition="0"/>
    </format>
  </formats>
  <pivotTableStyleInfo name="PivotStyleLight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RowHeight="16.899999999999999" x14ac:dyDescent="0.6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E3897-0E36-4B97-94D1-12BAD913AE22}">
  <dimension ref="A1"/>
  <sheetViews>
    <sheetView workbookViewId="0"/>
  </sheetViews>
  <sheetFormatPr defaultRowHeight="16.899999999999999" x14ac:dyDescent="0.6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28CA5-FB77-4047-8293-761E3EC9391B}">
  <dimension ref="B2:E7"/>
  <sheetViews>
    <sheetView workbookViewId="0"/>
  </sheetViews>
  <sheetFormatPr defaultRowHeight="16.899999999999999" x14ac:dyDescent="0.6"/>
  <cols>
    <col min="2" max="2" width="7.5" customWidth="1"/>
    <col min="3" max="4" width="13.125" bestFit="1" customWidth="1"/>
    <col min="5" max="5" width="15.25" bestFit="1" customWidth="1"/>
  </cols>
  <sheetData>
    <row r="2" spans="2:5" x14ac:dyDescent="0.6">
      <c r="B2" s="3" t="s">
        <v>8</v>
      </c>
      <c r="C2" s="3" t="s">
        <v>7</v>
      </c>
      <c r="D2" t="s">
        <v>6</v>
      </c>
      <c r="E2" t="s">
        <v>5</v>
      </c>
    </row>
    <row r="3" spans="2:5" x14ac:dyDescent="0.6">
      <c r="B3" t="s">
        <v>4</v>
      </c>
      <c r="C3" s="2">
        <v>2000000</v>
      </c>
      <c r="D3" s="2">
        <v>1050000</v>
      </c>
      <c r="E3" s="1">
        <v>4.1036266641551578E-2</v>
      </c>
    </row>
    <row r="4" spans="2:5" x14ac:dyDescent="0.6">
      <c r="B4" t="s">
        <v>3</v>
      </c>
      <c r="C4" s="2">
        <v>22340000</v>
      </c>
      <c r="D4" s="2">
        <v>11088000</v>
      </c>
      <c r="E4" s="1">
        <v>0.44975748239140528</v>
      </c>
    </row>
    <row r="5" spans="2:5" x14ac:dyDescent="0.6">
      <c r="B5" t="s">
        <v>2</v>
      </c>
      <c r="C5" s="2">
        <v>5700000</v>
      </c>
      <c r="D5" s="2">
        <v>3290000</v>
      </c>
      <c r="E5" s="1">
        <v>0.12095607774017988</v>
      </c>
    </row>
    <row r="6" spans="2:5" x14ac:dyDescent="0.6">
      <c r="B6" t="s">
        <v>1</v>
      </c>
      <c r="C6" s="2">
        <v>19445000</v>
      </c>
      <c r="D6" s="2">
        <v>9411500</v>
      </c>
      <c r="E6" s="1">
        <v>0.38825017322686328</v>
      </c>
    </row>
    <row r="7" spans="2:5" x14ac:dyDescent="0.6">
      <c r="B7" t="s">
        <v>0</v>
      </c>
      <c r="C7" s="2">
        <v>49485000</v>
      </c>
      <c r="D7" s="2">
        <v>24839500</v>
      </c>
      <c r="E7" s="1">
        <v>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37846-654E-4B9E-854E-93BFE88143DC}">
  <dimension ref="B1:F26"/>
  <sheetViews>
    <sheetView workbookViewId="0"/>
  </sheetViews>
  <sheetFormatPr defaultRowHeight="16.899999999999999" x14ac:dyDescent="0.6"/>
  <cols>
    <col min="2" max="2" width="18" bestFit="1" customWidth="1"/>
    <col min="3" max="3" width="12" customWidth="1"/>
    <col min="4" max="4" width="10.625" bestFit="1" customWidth="1"/>
    <col min="5" max="5" width="13.875" bestFit="1" customWidth="1"/>
    <col min="6" max="6" width="9" style="4"/>
  </cols>
  <sheetData>
    <row r="1" spans="2:5" x14ac:dyDescent="0.6">
      <c r="B1" s="3" t="s">
        <v>26</v>
      </c>
      <c r="C1" t="s">
        <v>25</v>
      </c>
    </row>
    <row r="3" spans="2:5" x14ac:dyDescent="0.6">
      <c r="B3" s="3" t="s">
        <v>24</v>
      </c>
      <c r="C3" s="3" t="s">
        <v>23</v>
      </c>
      <c r="D3" s="3" t="s">
        <v>22</v>
      </c>
    </row>
    <row r="4" spans="2:5" x14ac:dyDescent="0.6">
      <c r="B4" t="s">
        <v>21</v>
      </c>
      <c r="E4" s="5"/>
    </row>
    <row r="5" spans="2:5" x14ac:dyDescent="0.6">
      <c r="C5" t="s">
        <v>17</v>
      </c>
      <c r="E5" s="5"/>
    </row>
    <row r="6" spans="2:5" x14ac:dyDescent="0.6">
      <c r="D6" t="s">
        <v>14</v>
      </c>
      <c r="E6" s="5">
        <v>106</v>
      </c>
    </row>
    <row r="7" spans="2:5" x14ac:dyDescent="0.6">
      <c r="D7" t="s">
        <v>13</v>
      </c>
      <c r="E7" s="5">
        <v>5097255</v>
      </c>
    </row>
    <row r="8" spans="2:5" x14ac:dyDescent="0.6">
      <c r="C8" t="s">
        <v>15</v>
      </c>
      <c r="E8" s="5"/>
    </row>
    <row r="9" spans="2:5" x14ac:dyDescent="0.6">
      <c r="D9" t="s">
        <v>14</v>
      </c>
      <c r="E9" s="5">
        <v>179</v>
      </c>
    </row>
    <row r="10" spans="2:5" x14ac:dyDescent="0.6">
      <c r="D10" t="s">
        <v>13</v>
      </c>
      <c r="E10" s="5">
        <v>11535555</v>
      </c>
    </row>
    <row r="11" spans="2:5" x14ac:dyDescent="0.6">
      <c r="B11" t="s">
        <v>20</v>
      </c>
      <c r="E11" s="5">
        <v>285</v>
      </c>
    </row>
    <row r="12" spans="2:5" x14ac:dyDescent="0.6">
      <c r="B12" t="s">
        <v>19</v>
      </c>
      <c r="E12" s="5">
        <v>16632810</v>
      </c>
    </row>
    <row r="13" spans="2:5" x14ac:dyDescent="0.6">
      <c r="B13" t="s">
        <v>18</v>
      </c>
      <c r="E13" s="5"/>
    </row>
    <row r="14" spans="2:5" x14ac:dyDescent="0.6">
      <c r="C14" t="s">
        <v>17</v>
      </c>
      <c r="E14" s="5"/>
    </row>
    <row r="15" spans="2:5" x14ac:dyDescent="0.6">
      <c r="D15" t="s">
        <v>14</v>
      </c>
      <c r="E15" s="5">
        <v>653</v>
      </c>
    </row>
    <row r="16" spans="2:5" x14ac:dyDescent="0.6">
      <c r="D16" t="s">
        <v>13</v>
      </c>
      <c r="E16" s="5">
        <v>33323820</v>
      </c>
    </row>
    <row r="17" spans="2:5" x14ac:dyDescent="0.6">
      <c r="C17" t="s">
        <v>16</v>
      </c>
      <c r="E17" s="5"/>
    </row>
    <row r="18" spans="2:5" x14ac:dyDescent="0.6">
      <c r="D18" t="s">
        <v>14</v>
      </c>
      <c r="E18" s="5">
        <v>352</v>
      </c>
    </row>
    <row r="19" spans="2:5" x14ac:dyDescent="0.6">
      <c r="D19" t="s">
        <v>13</v>
      </c>
      <c r="E19" s="5">
        <v>27960015</v>
      </c>
    </row>
    <row r="20" spans="2:5" x14ac:dyDescent="0.6">
      <c r="C20" t="s">
        <v>15</v>
      </c>
      <c r="E20" s="5"/>
    </row>
    <row r="21" spans="2:5" x14ac:dyDescent="0.6">
      <c r="D21" t="s">
        <v>14</v>
      </c>
      <c r="E21" s="5">
        <v>513</v>
      </c>
    </row>
    <row r="22" spans="2:5" x14ac:dyDescent="0.6">
      <c r="D22" t="s">
        <v>13</v>
      </c>
      <c r="E22" s="5">
        <v>38566650</v>
      </c>
    </row>
    <row r="23" spans="2:5" x14ac:dyDescent="0.6">
      <c r="B23" t="s">
        <v>12</v>
      </c>
      <c r="E23" s="5">
        <v>1518</v>
      </c>
    </row>
    <row r="24" spans="2:5" x14ac:dyDescent="0.6">
      <c r="B24" t="s">
        <v>11</v>
      </c>
      <c r="E24" s="5">
        <v>99850485</v>
      </c>
    </row>
    <row r="25" spans="2:5" x14ac:dyDescent="0.6">
      <c r="B25" t="s">
        <v>10</v>
      </c>
      <c r="E25" s="5">
        <v>1803</v>
      </c>
    </row>
    <row r="26" spans="2:5" x14ac:dyDescent="0.6">
      <c r="B26" t="s">
        <v>9</v>
      </c>
      <c r="E26" s="5">
        <v>116483295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s V N B W J 1 b Z U 2 l A A A A 9 g A A A B I A H A B D b 2 5 m a W c v U G F j a 2 F n Z S 5 4 b W w g o h g A K K A U A A A A A A A A A A A A A A A A A A A A A A A A A A A A h Y 8 x D o I w G I W v Q r r T l m o M I T 9 l c F Q S o 4 l x b W q F B m g N F M v d H D y S V x C j q J v j + 9 4 3 v H e / 3 i A b m j q 4 q L b T 1 q Q o w h Q F y k h 7 1 K Z I U e 9 O Y Y w y D h s h K 1 G o Y J R N l w z d M U W l c + e E E O 8 9 9 j N s 2 4 I w S i N y y N c 7 W a p G o I + s / 8 u h N p 0 T R i r E Y f 8 a w x m O 2 B w v W I w p k A l C r s 1 X Y O P e Z / s D Y d n X r m 8 V r 2 y 4 2 g K Z I p D 3 B / 4 A U E s D B B Q A A g A I A L F T Q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x U 0 F Y K I p H u A 4 A A A A R A A A A E w A c A E Z v c m 1 1 b G F z L 1 N l Y 3 R p b 2 4 x L m 0 g o h g A K K A U A A A A A A A A A A A A A A A A A A A A A A A A A A A A K 0 5 N L s n M z 1 M I h t C G 1 g B Q S w E C L Q A U A A I A C A C x U 0 F Y n V t l T a U A A A D 2 A A A A E g A A A A A A A A A A A A A A A A A A A A A A Q 2 9 u Z m l n L 1 B h Y 2 t h Z 2 U u e G 1 s U E s B A i 0 A F A A C A A g A s V N B W A / K 6 a u k A A A A 6 Q A A A B M A A A A A A A A A A A A A A A A A 8 Q A A A F t D b 2 5 0 Z W 5 0 X 1 R 5 c G V z X S 5 4 b W x Q S w E C L Q A U A A I A C A C x U 0 F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M l O / y B 4 R p k i E Z 4 d E P I Q o d w A A A A A C A A A A A A A Q Z g A A A A E A A C A A A A D 0 1 8 2 k U q 6 M n 2 r V q q n 9 p 7 N o v u 5 t / r k m 2 X M s i j p 2 s 5 Y K 3 g A A A A A O g A A A A A I A A C A A A A D F N m l c 9 s i S S W R 2 A I T l + n B L O a 4 k 0 L y 4 0 p R H e Z Z k m q V I C F A A A A A 6 J K a m l D u 0 Z D n S i w b g D p D B X R k h v B L c V z Y 8 i + w K N w 6 A B o u d 6 / I A Y N M 1 8 7 K J 4 Z J i Y + 8 H J w i a W z S r 1 Z s C U Q 6 j H v 2 W m 7 5 T r A T n / E 1 2 y 1 L i M 9 a A C k A A A A B g q f H K i c b v S a B j 7 A a N + / Y u 4 R W A R 2 B M h t O C F d S 7 J W O U c 4 M P c y + L U O s / + S F p 7 w 0 q m a E v l m o g r 8 7 n D F H 3 4 f s z U u 5 h < / D a t a M a s h u p > 
</file>

<file path=customXml/itemProps1.xml><?xml version="1.0" encoding="utf-8"?>
<ds:datastoreItem xmlns:ds="http://schemas.openxmlformats.org/officeDocument/2006/customXml" ds:itemID="{F8EC33E6-0D69-4412-9FF7-D1735641C68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피벗테이블-1</vt:lpstr>
      <vt:lpstr>피벗테이블-2</vt:lpstr>
      <vt:lpstr>피벗테이블-1(완성)</vt:lpstr>
      <vt:lpstr>피벗테이블-2(완성)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dcterms:created xsi:type="dcterms:W3CDTF">2020-10-28T06:33:42Z</dcterms:created>
  <dcterms:modified xsi:type="dcterms:W3CDTF">2025-07-06T11:55:46Z</dcterms:modified>
</cp:coreProperties>
</file>